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vandenbroe\Nextcloud2\1502-pepr\PEPR B-BEST\B-BEST - Dossiers partagés\2.COPIL B-BEST\2.AMI\2de vague\"/>
    </mc:Choice>
  </mc:AlternateContent>
  <xr:revisionPtr revIDLastSave="0" documentId="13_ncr:1_{916B0561-D280-46ED-A0AA-2BAB5D7C7AB0}" xr6:coauthVersionLast="36" xr6:coauthVersionMax="36" xr10:uidLastSave="{00000000-0000-0000-0000-000000000000}"/>
  <bookViews>
    <workbookView xWindow="0" yWindow="0" windowWidth="19200" windowHeight="6930" firstSheet="1" activeTab="3" xr2:uid="{00000000-000D-0000-FFFF-FFFF00000000}"/>
  </bookViews>
  <sheets>
    <sheet name="Feuil1" sheetId="7" state="hidden" r:id="rId1"/>
    <sheet name="CONSIGNES" sheetId="2" r:id="rId2"/>
    <sheet name="Feuil2" sheetId="8" state="hidden" r:id="rId3"/>
    <sheet name="À COMPLÉTER" sheetId="6" r:id="rId4"/>
  </sheets>
  <definedNames>
    <definedName name="_xlnm.Print_Titles" localSheetId="3">'À COMPLÉTER'!$B:$B,'À COMPLÉTER'!$2:$9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6" l="1"/>
  <c r="U10" i="6"/>
  <c r="V10" i="6" s="1"/>
  <c r="U11" i="6"/>
  <c r="U12" i="6" l="1"/>
  <c r="V12" i="6" s="1"/>
  <c r="W12" i="6" s="1"/>
  <c r="U13" i="6"/>
  <c r="V13" i="6" s="1"/>
  <c r="K15" i="6"/>
  <c r="M15" i="6"/>
  <c r="N15" i="6"/>
  <c r="O15" i="6"/>
  <c r="P15" i="6"/>
  <c r="R15" i="6"/>
  <c r="S15" i="6"/>
  <c r="T15" i="6"/>
  <c r="X11" i="6"/>
  <c r="I15" i="6"/>
  <c r="U14" i="6" l="1"/>
  <c r="V14" i="6" s="1"/>
  <c r="X10" i="6"/>
  <c r="X12" i="6"/>
  <c r="Z12" i="6" s="1"/>
  <c r="X13" i="6"/>
  <c r="W13" i="6"/>
  <c r="V11" i="6"/>
  <c r="W11" i="6" s="1"/>
  <c r="Z11" i="6" s="1"/>
  <c r="Q15" i="6" l="1"/>
  <c r="U15" i="6" s="1"/>
  <c r="Z13" i="6"/>
  <c r="W10" i="6"/>
  <c r="Z10" i="6" s="1"/>
  <c r="W14" i="6"/>
  <c r="V15" i="6" l="1"/>
  <c r="W15" i="6" s="1"/>
  <c r="X14" i="6"/>
  <c r="Z14" i="6" s="1"/>
  <c r="J15" i="6"/>
  <c r="X15" i="6" s="1"/>
  <c r="Z15" i="6" l="1"/>
</calcChain>
</file>

<file path=xl/sharedStrings.xml><?xml version="1.0" encoding="utf-8"?>
<sst xmlns="http://schemas.openxmlformats.org/spreadsheetml/2006/main" count="67" uniqueCount="67">
  <si>
    <t>N° partenaire</t>
  </si>
  <si>
    <t>Partenaire 2</t>
  </si>
  <si>
    <t>Partenaire 3</t>
  </si>
  <si>
    <t>Partenaire 5</t>
  </si>
  <si>
    <t>Type d'établissement</t>
  </si>
  <si>
    <t>Total</t>
  </si>
  <si>
    <t>Durée (en mois)</t>
  </si>
  <si>
    <t>Date de démarrage souhaitée (jj/mm/202X)</t>
  </si>
  <si>
    <t>Partenaire 4</t>
  </si>
  <si>
    <t>Sigle de l'établissement</t>
  </si>
  <si>
    <t>Nom complet de l'établissement</t>
  </si>
  <si>
    <t>Type, n° codique et acronyme de l'unité ou du laboratoire</t>
  </si>
  <si>
    <t>COLONNES A-J / SOUMISSION</t>
  </si>
  <si>
    <t>Missions - demande de financement</t>
  </si>
  <si>
    <t>Missions -  sans demande de financement (apport)</t>
  </si>
  <si>
    <t>Autres dépenses de fonctionnement- sans demande de financement (apport)</t>
  </si>
  <si>
    <t xml:space="preserve">Autres dépenses de fonctionnement - avec demande de financement </t>
  </si>
  <si>
    <t>Equipement avec demande de financement</t>
  </si>
  <si>
    <t>Equipement sans demande de financement - apport</t>
  </si>
  <si>
    <t>Prestations externes avec demande de financement</t>
  </si>
  <si>
    <t>Prestations externes sans demande de financement - apport</t>
  </si>
  <si>
    <t>Adresse mail responsable scientifique</t>
  </si>
  <si>
    <t>Nom du/de la responsable scientifique</t>
  </si>
  <si>
    <t xml:space="preserve">Personnel non permanent (CDD, stagiaires..)avec demande de financement </t>
  </si>
  <si>
    <t>Personnel non permanent (CDD, stagiaires..) sans demande de financement (apport)</t>
  </si>
  <si>
    <t xml:space="preserve">Financement demandé </t>
  </si>
  <si>
    <t xml:space="preserve">20% de frais de gestion </t>
  </si>
  <si>
    <t xml:space="preserve">Apport </t>
  </si>
  <si>
    <t>frais d'environnement
(en pourcentage)</t>
  </si>
  <si>
    <t xml:space="preserve">Financement total demandé </t>
  </si>
  <si>
    <t>coût du projet</t>
  </si>
  <si>
    <t>le financement</t>
  </si>
  <si>
    <t>demandé</t>
  </si>
  <si>
    <t xml:space="preserve">doit être </t>
  </si>
  <si>
    <t>compris entre</t>
  </si>
  <si>
    <t xml:space="preserve">150k€ et </t>
  </si>
  <si>
    <t>300k€</t>
  </si>
  <si>
    <t>Nom du projet</t>
  </si>
  <si>
    <t>Nom et prénom du responsable scientifique du projet</t>
  </si>
  <si>
    <t>Acronyme Projet</t>
  </si>
  <si>
    <t>Informations administratives du projet</t>
  </si>
  <si>
    <t xml:space="preserve">Budget du projet
 </t>
  </si>
  <si>
    <t>NOTICE D'UTILISATION</t>
  </si>
  <si>
    <t xml:space="preserve">Ne pas modifier les cases  en bleus </t>
  </si>
  <si>
    <t xml:space="preserve">Ce fichier excel est destiné  renseigner le budget d'un projet dans le cadre de l'AMI B-BEST </t>
  </si>
  <si>
    <t>les lignes 1 à 6 (informations liées au projet)</t>
  </si>
  <si>
    <t xml:space="preserve">Doivent être renseignés dans l'onglet "a compléter" les informations liées au projet </t>
  </si>
  <si>
    <t>les lignes 10 à 14: infrormations administrativesde chaque partenaire, budget et financement demandé</t>
  </si>
  <si>
    <t xml:space="preserve">les règles d'éligibilité des dépenses sont celles applicables aux PEPR, toute les informations sont disponibles sur le site de l'ANR : https://anr.fr/en/france-2030/programmes-et-equipements-prioritaires-de-recherche/ 
https://anr.fr/en/france-2030/programmes-et-equipements-prioritaires-de-recherche/ </t>
  </si>
  <si>
    <t>Partenaire 1 - coordinateur</t>
  </si>
  <si>
    <t>EPSCP</t>
  </si>
  <si>
    <t>EPST</t>
  </si>
  <si>
    <t>EPA</t>
  </si>
  <si>
    <t>EPIC</t>
  </si>
  <si>
    <t>Fondation de recherche</t>
  </si>
  <si>
    <t>Groupement d'établissements</t>
  </si>
  <si>
    <t>Association à but non lucratif avec activité de recherche</t>
  </si>
  <si>
    <t>Micro entreprise (&lt; 10 salariés)</t>
  </si>
  <si>
    <t>Petite entreprise ( entre 10 et 50 salariés)</t>
  </si>
  <si>
    <t>Moyenne entreprise (entre 50 et 250 salariés)</t>
  </si>
  <si>
    <t>Grande entreprise (supérieur à 250 salariés)</t>
  </si>
  <si>
    <t>Autre établissement public à but non lucratif</t>
  </si>
  <si>
    <t>Autre établissement public à but  lucratif</t>
  </si>
  <si>
    <t>Autre établissement privé à but lucratif</t>
  </si>
  <si>
    <t>Autre établissement privé à but non lucratif</t>
  </si>
  <si>
    <t>Personnel statutaire (ou permanent) sans demande de financement - apport</t>
  </si>
  <si>
    <t>Personnel statutaire financé (que pour le responsable scientifique de l'établissement coordinateur dans la limite de 40% de l'aide) ain que le personnel permanent pour les 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</si>
</sst>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8"/>
      </right>
      <top/>
      <bottom/>
      <diagonal/>
    </border>
    <border>
      <left style="thin">
        <color indexed="64"/>
      </left>
      <right style="thin">
        <color theme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8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 wrapText="1"/>
    </xf>
    <xf numFmtId="0" fontId="6" fillId="5" borderId="0" xfId="0" applyFont="1" applyFill="1" applyBorder="1" applyAlignment="1">
      <alignment wrapText="1"/>
    </xf>
    <xf numFmtId="0" fontId="0" fillId="0" borderId="8" xfId="0" applyBorder="1"/>
    <xf numFmtId="0" fontId="7" fillId="0" borderId="0" xfId="0" applyFont="1" applyAlignment="1">
      <alignment horizontal="center" vertical="center" wrapText="1"/>
    </xf>
    <xf numFmtId="0" fontId="7" fillId="4" borderId="0" xfId="0" applyFont="1" applyFill="1"/>
    <xf numFmtId="0" fontId="7" fillId="0" borderId="0" xfId="0" applyFont="1"/>
    <xf numFmtId="0" fontId="8" fillId="4" borderId="0" xfId="0" applyFont="1" applyFill="1" applyBorder="1" applyAlignment="1">
      <alignment horizontal="center" vertical="center"/>
    </xf>
    <xf numFmtId="164" fontId="7" fillId="0" borderId="0" xfId="0" applyNumberFormat="1" applyFont="1"/>
    <xf numFmtId="164" fontId="7" fillId="0" borderId="6" xfId="0" applyNumberFormat="1" applyFont="1" applyBorder="1"/>
    <xf numFmtId="164" fontId="7" fillId="0" borderId="17" xfId="0" applyNumberFormat="1" applyFont="1" applyBorder="1"/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/>
    <xf numFmtId="164" fontId="7" fillId="0" borderId="10" xfId="0" applyNumberFormat="1" applyFont="1" applyBorder="1"/>
    <xf numFmtId="164" fontId="7" fillId="0" borderId="5" xfId="0" applyNumberFormat="1" applyFont="1" applyBorder="1"/>
    <xf numFmtId="164" fontId="7" fillId="6" borderId="7" xfId="0" applyNumberFormat="1" applyFont="1" applyFill="1" applyBorder="1"/>
    <xf numFmtId="0" fontId="8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NumberFormat="1" applyFont="1" applyFill="1" applyBorder="1"/>
    <xf numFmtId="164" fontId="5" fillId="4" borderId="0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/>
    <xf numFmtId="164" fontId="7" fillId="4" borderId="11" xfId="0" applyNumberFormat="1" applyFont="1" applyFill="1" applyBorder="1"/>
    <xf numFmtId="164" fontId="7" fillId="4" borderId="16" xfId="0" applyNumberFormat="1" applyFont="1" applyFill="1" applyBorder="1"/>
    <xf numFmtId="164" fontId="7" fillId="4" borderId="9" xfId="0" applyNumberFormat="1" applyFont="1" applyFill="1" applyBorder="1"/>
    <xf numFmtId="0" fontId="0" fillId="5" borderId="0" xfId="0" applyFill="1" applyAlignment="1">
      <alignment vertical="top"/>
    </xf>
    <xf numFmtId="14" fontId="0" fillId="5" borderId="0" xfId="0" applyNumberFormat="1" applyFill="1" applyAlignment="1">
      <alignment vertical="top"/>
    </xf>
    <xf numFmtId="0" fontId="5" fillId="4" borderId="5" xfId="0" applyFont="1" applyFill="1" applyBorder="1" applyAlignment="1">
      <alignment vertical="center" wrapText="1"/>
    </xf>
    <xf numFmtId="164" fontId="7" fillId="4" borderId="17" xfId="0" applyNumberFormat="1" applyFont="1" applyFill="1" applyBorder="1"/>
    <xf numFmtId="164" fontId="7" fillId="4" borderId="19" xfId="0" applyNumberFormat="1" applyFont="1" applyFill="1" applyBorder="1"/>
    <xf numFmtId="164" fontId="7" fillId="4" borderId="20" xfId="0" applyNumberFormat="1" applyFont="1" applyFill="1" applyBorder="1"/>
    <xf numFmtId="164" fontId="7" fillId="4" borderId="14" xfId="0" applyNumberFormat="1" applyFont="1" applyFill="1" applyBorder="1"/>
    <xf numFmtId="164" fontId="7" fillId="4" borderId="18" xfId="0" applyNumberFormat="1" applyFont="1" applyFill="1" applyBorder="1"/>
    <xf numFmtId="164" fontId="7" fillId="4" borderId="15" xfId="0" applyNumberFormat="1" applyFont="1" applyFill="1" applyBorder="1"/>
    <xf numFmtId="164" fontId="7" fillId="4" borderId="10" xfId="0" applyNumberFormat="1" applyFont="1" applyFill="1" applyBorder="1"/>
    <xf numFmtId="164" fontId="7" fillId="4" borderId="5" xfId="0" applyNumberFormat="1" applyFont="1" applyFill="1" applyBorder="1"/>
    <xf numFmtId="164" fontId="7" fillId="4" borderId="7" xfId="0" applyNumberFormat="1" applyFont="1" applyFill="1" applyBorder="1"/>
    <xf numFmtId="164" fontId="7" fillId="4" borderId="12" xfId="0" applyNumberFormat="1" applyFont="1" applyFill="1" applyBorder="1"/>
    <xf numFmtId="0" fontId="7" fillId="4" borderId="21" xfId="0" applyFont="1" applyFill="1" applyBorder="1"/>
    <xf numFmtId="0" fontId="7" fillId="4" borderId="21" xfId="0" applyNumberFormat="1" applyFont="1" applyFill="1" applyBorder="1"/>
    <xf numFmtId="0" fontId="9" fillId="3" borderId="5" xfId="0" applyFont="1" applyFill="1" applyBorder="1"/>
    <xf numFmtId="0" fontId="9" fillId="3" borderId="5" xfId="0" applyFont="1" applyFill="1" applyBorder="1" applyAlignment="1">
      <alignment horizontal="right" vertical="top" wrapText="1"/>
    </xf>
    <xf numFmtId="0" fontId="9" fillId="3" borderId="5" xfId="0" applyFont="1" applyFill="1" applyBorder="1" applyAlignment="1">
      <alignment horizontal="right" wrapText="1"/>
    </xf>
    <xf numFmtId="0" fontId="3" fillId="5" borderId="5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 vertical="top" wrapText="1"/>
    </xf>
    <xf numFmtId="0" fontId="3" fillId="5" borderId="5" xfId="0" applyFont="1" applyFill="1" applyBorder="1" applyAlignment="1">
      <alignment horizontal="right" wrapText="1"/>
    </xf>
    <xf numFmtId="164" fontId="7" fillId="6" borderId="5" xfId="0" applyNumberFormat="1" applyFont="1" applyFill="1" applyBorder="1"/>
    <xf numFmtId="164" fontId="7" fillId="6" borderId="6" xfId="0" applyNumberFormat="1" applyFont="1" applyFill="1" applyBorder="1"/>
    <xf numFmtId="164" fontId="7" fillId="6" borderId="9" xfId="0" applyNumberFormat="1" applyFont="1" applyFill="1" applyBorder="1"/>
    <xf numFmtId="164" fontId="7" fillId="6" borderId="17" xfId="0" applyNumberFormat="1" applyFont="1" applyFill="1" applyBorder="1"/>
    <xf numFmtId="164" fontId="7" fillId="3" borderId="0" xfId="0" applyNumberFormat="1" applyFont="1" applyFill="1"/>
    <xf numFmtId="164" fontId="7" fillId="3" borderId="6" xfId="0" applyNumberFormat="1" applyFont="1" applyFill="1" applyBorder="1"/>
    <xf numFmtId="164" fontId="7" fillId="6" borderId="10" xfId="0" applyNumberFormat="1" applyFont="1" applyFill="1" applyBorder="1"/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7" borderId="1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164" fontId="7" fillId="0" borderId="0" xfId="0" applyNumberFormat="1" applyFont="1" applyProtection="1"/>
  </cellXfs>
  <cellStyles count="1"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>
        <left style="thin">
          <color theme="8"/>
        </left>
        <right style="thin">
          <color indexed="64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>
        <left style="thin">
          <color theme="8"/>
        </left>
        <right style="thin">
          <color indexed="64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>
        <left/>
        <right style="thin">
          <color indexed="64"/>
        </right>
        <top style="thin">
          <color theme="8"/>
        </top>
        <bottom style="thin">
          <color theme="8"/>
        </bottom>
      </border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  <border diagonalUp="0" diagonalDown="0" outline="0">
        <left/>
        <right style="thin">
          <color indexed="64"/>
        </right>
        <top/>
        <bottom/>
      </border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#,##0.00\ &quot;€&quot;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  <border diagonalUp="0" diagonalDown="0" outline="0">
        <left/>
        <right style="thin">
          <color indexed="64"/>
        </right>
        <top/>
        <bottom/>
      </border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</dxf>
    <dxf>
      <numFmt numFmtId="164" formatCode="#,##0.00\ &quot;€&quot;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3" displayName="Tableau13" ref="B9:Z15" totalsRowShown="0" headerRowDxfId="38" dataDxfId="37">
  <autoFilter ref="B9:Z15" xr:uid="{00000000-0009-0000-0100-000002000000}"/>
  <tableColumns count="25">
    <tableColumn id="1" xr3:uid="{00000000-0010-0000-0000-000001000000}" name="N° partenaire" dataDxfId="36"/>
    <tableColumn id="4" xr3:uid="{00000000-0010-0000-0000-000004000000}" name="Sigle de l'établissement" dataDxfId="35"/>
    <tableColumn id="2" xr3:uid="{00000000-0010-0000-0000-000002000000}" name="Nom complet de l'établissement" dataDxfId="34"/>
    <tableColumn id="3" xr3:uid="{00000000-0010-0000-0000-000003000000}" name="Type d'établissement" dataDxfId="33"/>
    <tableColumn id="6" xr3:uid="{00000000-0010-0000-0000-000006000000}" name="Type, n° codique et acronyme de l'unité ou du laboratoire" dataDxfId="32"/>
    <tableColumn id="7" xr3:uid="{00000000-0010-0000-0000-000007000000}" name="Nom du/de la responsable scientifique" dataDxfId="31"/>
    <tableColumn id="30" xr3:uid="{00000000-0010-0000-0000-00001E000000}" name="Budget du projet_x000a_ " dataDxfId="30"/>
    <tableColumn id="23" xr3:uid="{00000000-0010-0000-0000-000017000000}" name="Personnel non permanent (CDD, stagiaires..)avec demande de financement " dataDxfId="29" totalsRowDxfId="28"/>
    <tableColumn id="22" xr3:uid="{00000000-0010-0000-0000-000016000000}" name="Personnel non permanent (CDD, stagiaires..) sans demande de financement (apport)" dataDxfId="27" totalsRowDxfId="26">
      <calculatedColumnFormula>SUM(J5:J9)</calculatedColumnFormula>
    </tableColumn>
    <tableColumn id="21" xr3:uid="{00000000-0010-0000-0000-000015000000}" name="Personnel statutaire financé (que pour le responsable scientifique de l'établissement coordinateur dans la limite de 40% de l'aide) ain que le personnel permanent pour les EPIC" dataDxfId="25" totalsRowDxfId="24"/>
    <tableColumn id="32" xr3:uid="{00000000-0010-0000-0000-000020000000}" name="Personnel statutaire (ou permanent) sans demande de financement - apport" dataDxfId="23" totalsRowDxfId="22"/>
    <tableColumn id="12" xr3:uid="{00000000-0010-0000-0000-00000C000000}" name="Missions - demande de financement" dataDxfId="21" totalsRowDxfId="20"/>
    <tableColumn id="19" xr3:uid="{00000000-0010-0000-0000-000013000000}" name="Missions -  sans demande de financement (apport)" dataDxfId="19" totalsRowDxfId="18"/>
    <tableColumn id="13" xr3:uid="{00000000-0010-0000-0000-00000D000000}" name="Autres dépenses de fonctionnement - avec demande de financement " dataDxfId="17" totalsRowDxfId="16"/>
    <tableColumn id="20" xr3:uid="{00000000-0010-0000-0000-000014000000}" name="Autres dépenses de fonctionnement- sans demande de financement (apport)" dataDxfId="15" totalsRowDxfId="14"/>
    <tableColumn id="14" xr3:uid="{00000000-0010-0000-0000-00000E000000}" name="Equipement avec demande de financement" dataDxfId="13" totalsRowDxfId="12">
      <calculatedColumnFormula>SUM(Q5:Q9)</calculatedColumnFormula>
    </tableColumn>
    <tableColumn id="24" xr3:uid="{00000000-0010-0000-0000-000018000000}" name="Equipement sans demande de financement - apport" dataDxfId="11" totalsRowDxfId="10"/>
    <tableColumn id="15" xr3:uid="{00000000-0010-0000-0000-00000F000000}" name="Prestations externes avec demande de financement" dataDxfId="9" totalsRowDxfId="8"/>
    <tableColumn id="25" xr3:uid="{00000000-0010-0000-0000-000019000000}" name="Prestations externes sans demande de financement - apport" dataDxfId="7" totalsRowDxfId="6"/>
    <tableColumn id="26" xr3:uid="{00000000-0010-0000-0000-00001A000000}" name="Financement demandé " dataDxfId="5">
      <calculatedColumnFormula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calculatedColumnFormula>
    </tableColumn>
    <tableColumn id="27" xr3:uid="{00000000-0010-0000-0000-00001B000000}" name="20% de frais de gestion " dataDxfId="4">
      <calculatedColumnFormula>Tableau13[[#This Row],[Financement demandé ]]*0.2</calculatedColumnFormula>
    </tableColumn>
    <tableColumn id="28" xr3:uid="{00000000-0010-0000-0000-00001C000000}" name="Financement total demandé " dataDxfId="3">
      <calculatedColumnFormula>Tableau13[[#This Row],[Financement demandé ]]+Tableau13[[#This Row],[20% de frais de gestion ]]</calculatedColumnFormula>
    </tableColumn>
    <tableColumn id="33" xr3:uid="{00000000-0010-0000-0000-000021000000}" name="Apport " dataDxfId="2">
      <calculatedColumnFormula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calculatedColumnFormula>
    </tableColumn>
    <tableColumn id="34" xr3:uid="{00000000-0010-0000-0000-000022000000}" name="frais d'environnement_x000a_(en pourcentage)" dataDxfId="1"/>
    <tableColumn id="35" xr3:uid="{00000000-0010-0000-0000-000023000000}" name="coût du projet" dataDxfId="0">
      <calculatedColumnFormula>Tableau13[[#This Row],[Financement total demandé ]]+Tableau13[[#This Row],[Apport ]]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6"/>
  <sheetViews>
    <sheetView workbookViewId="0"/>
  </sheetViews>
  <sheetFormatPr baseColWidth="10" defaultRowHeight="15" x14ac:dyDescent="0.25"/>
  <sheetData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64</v>
      </c>
    </row>
    <row r="16" spans="1:1" x14ac:dyDescent="0.25">
      <c r="A16" t="s">
        <v>63</v>
      </c>
    </row>
  </sheetData>
  <sheetProtection algorithmName="SHA-512" hashValue="G+QbWYPkBZuHZGSsoORdZ2jjh7kaVXS3QtsjbZltbgEoFy8vz7vOd9DKPidd4EfCTeyRcACAesjKDQic1jygQw==" saltValue="n3f6J+kZwXEfH+7psoV+c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"/>
  <sheetViews>
    <sheetView workbookViewId="0">
      <selection activeCell="A6" sqref="A6:I6"/>
    </sheetView>
  </sheetViews>
  <sheetFormatPr baseColWidth="10" defaultColWidth="11.42578125" defaultRowHeight="15" x14ac:dyDescent="0.25"/>
  <cols>
    <col min="1" max="16384" width="11.42578125" style="1"/>
  </cols>
  <sheetData>
    <row r="1" spans="1:9" ht="32.25" thickBot="1" x14ac:dyDescent="0.3">
      <c r="A1" s="71" t="s">
        <v>42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/>
    <row r="3" spans="1:9" ht="19.5" thickBot="1" x14ac:dyDescent="0.3">
      <c r="A3" s="66" t="s">
        <v>12</v>
      </c>
      <c r="B3" s="67"/>
      <c r="C3" s="67"/>
      <c r="D3" s="67"/>
      <c r="E3" s="67"/>
      <c r="F3" s="67"/>
      <c r="G3" s="67"/>
      <c r="H3" s="67"/>
      <c r="I3" s="68"/>
    </row>
    <row r="4" spans="1:9" ht="30" customHeight="1" x14ac:dyDescent="0.25">
      <c r="A4" s="74" t="s">
        <v>44</v>
      </c>
      <c r="B4" s="75"/>
      <c r="C4" s="75"/>
      <c r="D4" s="75"/>
      <c r="E4" s="75"/>
      <c r="F4" s="75"/>
      <c r="G4" s="75"/>
      <c r="H4" s="75"/>
      <c r="I4" s="75"/>
    </row>
    <row r="5" spans="1:9" x14ac:dyDescent="0.25">
      <c r="A5" s="79" t="s">
        <v>46</v>
      </c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6" t="s">
        <v>45</v>
      </c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78" t="s">
        <v>47</v>
      </c>
      <c r="B7" s="78"/>
      <c r="C7" s="78"/>
      <c r="D7" s="78"/>
      <c r="E7" s="78"/>
      <c r="F7" s="78"/>
      <c r="G7" s="78"/>
      <c r="H7" s="78"/>
      <c r="I7" s="78"/>
    </row>
    <row r="8" spans="1:9" ht="30.75" customHeight="1" x14ac:dyDescent="0.25">
      <c r="A8" s="69" t="s">
        <v>48</v>
      </c>
      <c r="B8" s="70"/>
      <c r="C8" s="70"/>
      <c r="D8" s="70"/>
      <c r="E8" s="70"/>
      <c r="F8" s="70"/>
      <c r="G8" s="70"/>
      <c r="H8" s="70"/>
      <c r="I8" s="70"/>
    </row>
    <row r="9" spans="1:9" ht="30" customHeight="1" x14ac:dyDescent="0.25">
      <c r="A9" s="65" t="s">
        <v>43</v>
      </c>
      <c r="B9" s="65"/>
      <c r="C9" s="65"/>
      <c r="D9" s="65"/>
      <c r="E9" s="65"/>
      <c r="F9" s="65"/>
      <c r="G9" s="65"/>
      <c r="H9" s="65"/>
      <c r="I9" s="65"/>
    </row>
  </sheetData>
  <sheetProtection algorithmName="SHA-512" hashValue="cO2EL7vjYvnIDEReLkTEl+5DIJdRpEJdvEx1S2zF+J9uJoDM35dr1cq9KQzPsIJ87OwcaBf5VyeHG5eVqKVSzA==" saltValue="FfMWaUJoq0b0aqrdEefRfw==" spinCount="100000" sheet="1" objects="1" scenarios="1"/>
  <mergeCells count="8">
    <mergeCell ref="A9:I9"/>
    <mergeCell ref="A3:I3"/>
    <mergeCell ref="A8:I8"/>
    <mergeCell ref="A1:I1"/>
    <mergeCell ref="A4:I4"/>
    <mergeCell ref="A6:I6"/>
    <mergeCell ref="A7:I7"/>
    <mergeCell ref="A5:I5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8"/>
  <sheetViews>
    <sheetView tabSelected="1" zoomScale="64" zoomScaleNormal="64" workbookViewId="0">
      <pane xSplit="2" ySplit="9" topLeftCell="G10" activePane="bottomRight" state="frozen"/>
      <selection pane="topRight" activeCell="B1" sqref="B1"/>
      <selection pane="bottomLeft" activeCell="A9" sqref="A9"/>
      <selection pane="bottomRight" activeCell="K21" sqref="K21"/>
    </sheetView>
  </sheetViews>
  <sheetFormatPr baseColWidth="10" defaultRowHeight="15" x14ac:dyDescent="0.25"/>
  <cols>
    <col min="1" max="1" width="38.28515625" customWidth="1"/>
    <col min="2" max="2" width="36.85546875" customWidth="1"/>
    <col min="3" max="3" width="18" customWidth="1"/>
    <col min="4" max="4" width="21.7109375" customWidth="1"/>
    <col min="5" max="5" width="21.28515625" customWidth="1"/>
    <col min="6" max="6" width="17.85546875" customWidth="1"/>
    <col min="7" max="7" width="25.28515625" customWidth="1"/>
    <col min="8" max="8" width="19.42578125" customWidth="1"/>
    <col min="9" max="9" width="23.7109375" customWidth="1"/>
    <col min="10" max="10" width="22.85546875" customWidth="1"/>
    <col min="11" max="11" width="39.42578125" customWidth="1"/>
    <col min="12" max="12" width="25" customWidth="1"/>
    <col min="13" max="14" width="17.7109375" customWidth="1"/>
    <col min="15" max="15" width="20.7109375" customWidth="1"/>
    <col min="16" max="16" width="22.140625" customWidth="1"/>
    <col min="17" max="19" width="17.7109375" customWidth="1"/>
    <col min="20" max="20" width="24.28515625" customWidth="1"/>
    <col min="21" max="21" width="22.140625" customWidth="1"/>
    <col min="22" max="22" width="23.5703125" customWidth="1"/>
    <col min="23" max="23" width="31.140625" customWidth="1"/>
    <col min="24" max="24" width="29.42578125" customWidth="1"/>
    <col min="25" max="25" width="16.140625" hidden="1" customWidth="1"/>
    <col min="26" max="26" width="28.140625" customWidth="1"/>
  </cols>
  <sheetData>
    <row r="1" spans="1:26" ht="18.75" x14ac:dyDescent="0.3">
      <c r="A1" s="50" t="s">
        <v>37</v>
      </c>
      <c r="B1" s="47"/>
    </row>
    <row r="2" spans="1:26" ht="22.5" customHeight="1" x14ac:dyDescent="0.3">
      <c r="A2" s="51" t="s">
        <v>39</v>
      </c>
      <c r="B2" s="49"/>
      <c r="C2" s="3"/>
      <c r="D2" s="32"/>
      <c r="E2" s="32"/>
    </row>
    <row r="3" spans="1:26" ht="49.5" customHeight="1" x14ac:dyDescent="0.3">
      <c r="A3" s="51" t="s">
        <v>38</v>
      </c>
      <c r="B3" s="49"/>
      <c r="C3" s="3"/>
      <c r="D3" s="32"/>
      <c r="E3" s="32"/>
    </row>
    <row r="4" spans="1:26" ht="37.5" x14ac:dyDescent="0.3">
      <c r="A4" s="52" t="s">
        <v>21</v>
      </c>
      <c r="B4" s="47"/>
      <c r="C4" s="4"/>
      <c r="D4" s="32"/>
      <c r="E4" s="32"/>
    </row>
    <row r="5" spans="1:26" ht="18.75" x14ac:dyDescent="0.25">
      <c r="A5" s="51" t="s">
        <v>6</v>
      </c>
      <c r="B5" s="48"/>
      <c r="C5" s="4"/>
      <c r="D5" s="32"/>
      <c r="E5" s="32"/>
    </row>
    <row r="6" spans="1:26" ht="23.25" customHeight="1" x14ac:dyDescent="0.25">
      <c r="A6" s="51" t="s">
        <v>7</v>
      </c>
      <c r="B6" s="48"/>
      <c r="C6" s="4"/>
      <c r="D6" s="33"/>
      <c r="E6" s="33"/>
    </row>
    <row r="9" spans="1:26" s="2" customFormat="1" ht="118.5" customHeight="1" x14ac:dyDescent="0.25">
      <c r="A9" s="34" t="s">
        <v>40</v>
      </c>
      <c r="B9" s="7" t="s">
        <v>0</v>
      </c>
      <c r="C9" s="60" t="s">
        <v>9</v>
      </c>
      <c r="D9" s="60" t="s">
        <v>10</v>
      </c>
      <c r="E9" s="60" t="s">
        <v>4</v>
      </c>
      <c r="F9" s="60" t="s">
        <v>11</v>
      </c>
      <c r="G9" s="60" t="s">
        <v>22</v>
      </c>
      <c r="H9" s="61" t="s">
        <v>41</v>
      </c>
      <c r="I9" s="62" t="s">
        <v>23</v>
      </c>
      <c r="J9" s="62" t="s">
        <v>24</v>
      </c>
      <c r="K9" s="62" t="s">
        <v>66</v>
      </c>
      <c r="L9" s="62" t="s">
        <v>65</v>
      </c>
      <c r="M9" s="63" t="s">
        <v>13</v>
      </c>
      <c r="N9" s="63" t="s">
        <v>14</v>
      </c>
      <c r="O9" s="63" t="s">
        <v>16</v>
      </c>
      <c r="P9" s="63" t="s">
        <v>15</v>
      </c>
      <c r="Q9" s="63" t="s">
        <v>17</v>
      </c>
      <c r="R9" s="63" t="s">
        <v>18</v>
      </c>
      <c r="S9" s="64" t="s">
        <v>19</v>
      </c>
      <c r="T9" s="63" t="s">
        <v>20</v>
      </c>
      <c r="U9" s="60" t="s">
        <v>25</v>
      </c>
      <c r="V9" s="60" t="s">
        <v>26</v>
      </c>
      <c r="W9" s="60" t="s">
        <v>29</v>
      </c>
      <c r="X9" s="60" t="s">
        <v>27</v>
      </c>
      <c r="Y9" s="60" t="s">
        <v>28</v>
      </c>
      <c r="Z9" s="60" t="s">
        <v>30</v>
      </c>
    </row>
    <row r="10" spans="1:26" ht="25.5" customHeight="1" x14ac:dyDescent="0.35">
      <c r="A10" s="8"/>
      <c r="B10" s="9" t="s">
        <v>49</v>
      </c>
      <c r="C10" s="9"/>
      <c r="D10" s="9"/>
      <c r="E10" s="9"/>
      <c r="F10" s="9"/>
      <c r="G10" s="9"/>
      <c r="H10" s="10" t="s">
        <v>31</v>
      </c>
      <c r="I10" s="11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35">
        <f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f>
        <v>0</v>
      </c>
      <c r="V10" s="36">
        <f>Tableau13[[#This Row],[Financement demandé ]]*0.2</f>
        <v>0</v>
      </c>
      <c r="W10" s="36">
        <f>Tableau13[[#This Row],[Financement demandé ]]+Tableau13[[#This Row],[20% de frais de gestion ]]</f>
        <v>0</v>
      </c>
      <c r="X10" s="37">
        <f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f>
        <v>0</v>
      </c>
      <c r="Y10" s="38"/>
      <c r="Z10" s="35">
        <f>Tableau13[[#This Row],[Financement total demandé ]]+Tableau13[[#This Row],[Apport ]]</f>
        <v>0</v>
      </c>
    </row>
    <row r="11" spans="1:26" ht="21" x14ac:dyDescent="0.35">
      <c r="A11" s="8"/>
      <c r="B11" s="9" t="s">
        <v>1</v>
      </c>
      <c r="C11" s="9"/>
      <c r="D11" s="9"/>
      <c r="E11" s="9"/>
      <c r="F11" s="9"/>
      <c r="G11" s="9"/>
      <c r="H11" s="14" t="s">
        <v>32</v>
      </c>
      <c r="I11" s="11"/>
      <c r="J11" s="11"/>
      <c r="K11" s="11"/>
      <c r="L11" s="12"/>
      <c r="M11" s="15"/>
      <c r="N11" s="16"/>
      <c r="O11" s="17"/>
      <c r="P11" s="15"/>
      <c r="Q11" s="15"/>
      <c r="R11" s="15"/>
      <c r="S11" s="15"/>
      <c r="T11" s="17"/>
      <c r="U11" s="36">
        <f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f>
        <v>0</v>
      </c>
      <c r="V11" s="28">
        <f>Tableau13[[#This Row],[Financement demandé ]]*0.2</f>
        <v>0</v>
      </c>
      <c r="W11" s="28">
        <f>Tableau13[[#This Row],[Financement demandé ]]+Tableau13[[#This Row],[20% de frais de gestion ]]</f>
        <v>0</v>
      </c>
      <c r="X11" s="39">
        <f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f>
        <v>0</v>
      </c>
      <c r="Y11" s="40"/>
      <c r="Z11" s="41">
        <f>Tableau13[[#This Row],[Financement total demandé ]]+Tableau13[[#This Row],[Apport ]]</f>
        <v>0</v>
      </c>
    </row>
    <row r="12" spans="1:26" ht="21" x14ac:dyDescent="0.35">
      <c r="A12" s="8"/>
      <c r="B12" s="9" t="s">
        <v>2</v>
      </c>
      <c r="C12" s="9"/>
      <c r="D12" s="9"/>
      <c r="E12" s="9"/>
      <c r="F12" s="9"/>
      <c r="G12" s="9"/>
      <c r="H12" s="10" t="s">
        <v>33</v>
      </c>
      <c r="I12" s="11"/>
      <c r="J12" s="11"/>
      <c r="K12" s="11"/>
      <c r="L12" s="12"/>
      <c r="M12" s="18"/>
      <c r="N12" s="55"/>
      <c r="O12" s="56"/>
      <c r="P12" s="54"/>
      <c r="Q12" s="54"/>
      <c r="R12" s="54"/>
      <c r="S12" s="54"/>
      <c r="T12" s="56"/>
      <c r="U12" s="36">
        <f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f>
        <v>0</v>
      </c>
      <c r="V12" s="42">
        <f>Tableau13[[#This Row],[Financement demandé ]]*0.2</f>
        <v>0</v>
      </c>
      <c r="W12" s="42">
        <f>Tableau13[[#This Row],[Financement demandé ]]+Tableau13[[#This Row],[20% de frais de gestion ]]</f>
        <v>0</v>
      </c>
      <c r="X12" s="29">
        <f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f>
        <v>0</v>
      </c>
      <c r="Y12" s="40"/>
      <c r="Z12" s="42">
        <f>Tableau13[[#This Row],[Financement total demandé ]]+Tableau13[[#This Row],[Apport ]]</f>
        <v>0</v>
      </c>
    </row>
    <row r="13" spans="1:26" ht="21" x14ac:dyDescent="0.35">
      <c r="A13" s="8"/>
      <c r="B13" s="9" t="s">
        <v>8</v>
      </c>
      <c r="C13" s="9"/>
      <c r="D13" s="9"/>
      <c r="E13" s="9"/>
      <c r="F13" s="9"/>
      <c r="G13" s="9"/>
      <c r="H13" s="19" t="s">
        <v>34</v>
      </c>
      <c r="I13" s="11"/>
      <c r="J13" s="11"/>
      <c r="K13" s="11"/>
      <c r="L13" s="12"/>
      <c r="M13" s="12"/>
      <c r="N13" s="17"/>
      <c r="O13" s="15"/>
      <c r="P13" s="15"/>
      <c r="Q13" s="15"/>
      <c r="R13" s="15"/>
      <c r="S13" s="15"/>
      <c r="T13" s="13"/>
      <c r="U13" s="42">
        <f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f>
        <v>0</v>
      </c>
      <c r="V13" s="43">
        <f>Tableau13[[#This Row],[Financement demandé ]]*0.2</f>
        <v>0</v>
      </c>
      <c r="W13" s="43">
        <f>Tableau13[[#This Row],[Financement demandé ]]+Tableau13[[#This Row],[20% de frais de gestion ]]</f>
        <v>0</v>
      </c>
      <c r="X13" s="44">
        <f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f>
        <v>0</v>
      </c>
      <c r="Y13" s="40"/>
      <c r="Z13" s="41">
        <f>Tableau13[[#This Row],[Financement total demandé ]]+Tableau13[[#This Row],[Apport ]]</f>
        <v>0</v>
      </c>
    </row>
    <row r="14" spans="1:26" ht="21" x14ac:dyDescent="0.35">
      <c r="A14" s="8"/>
      <c r="B14" s="9" t="s">
        <v>3</v>
      </c>
      <c r="C14" s="9"/>
      <c r="D14" s="9"/>
      <c r="E14" s="9"/>
      <c r="F14" s="9"/>
      <c r="G14" s="9"/>
      <c r="H14" s="19" t="s">
        <v>35</v>
      </c>
      <c r="I14" s="57"/>
      <c r="J14" s="57"/>
      <c r="K14" s="57"/>
      <c r="L14" s="58"/>
      <c r="M14" s="55"/>
      <c r="N14" s="59"/>
      <c r="O14" s="54"/>
      <c r="P14" s="54"/>
      <c r="Q14" s="54"/>
      <c r="R14" s="54"/>
      <c r="S14" s="54"/>
      <c r="T14" s="53"/>
      <c r="U14" s="43">
        <f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f>
        <v>0</v>
      </c>
      <c r="V14" s="43">
        <f>Tableau13[[#This Row],[Financement demandé ]]*0.2</f>
        <v>0</v>
      </c>
      <c r="W14" s="43">
        <f>Tableau13[[#This Row],[Financement demandé ]]+Tableau13[[#This Row],[20% de frais de gestion ]]</f>
        <v>0</v>
      </c>
      <c r="X14" s="44">
        <f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f>
        <v>0</v>
      </c>
      <c r="Y14" s="30"/>
      <c r="Z14" s="42">
        <f>Tableau13[[#This Row],[Financement total demandé ]]+Tableau13[[#This Row],[Apport ]]</f>
        <v>0</v>
      </c>
    </row>
    <row r="15" spans="1:26" ht="21.75" customHeight="1" x14ac:dyDescent="0.35">
      <c r="A15" s="8"/>
      <c r="B15" s="20" t="s">
        <v>5</v>
      </c>
      <c r="C15" s="21"/>
      <c r="D15" s="46"/>
      <c r="E15" s="45"/>
      <c r="F15" s="45"/>
      <c r="G15" s="45"/>
      <c r="H15" s="10" t="s">
        <v>36</v>
      </c>
      <c r="I15" s="22">
        <f>SUM(I10:I14)</f>
        <v>0</v>
      </c>
      <c r="J15" s="22">
        <f t="shared" ref="J15" si="0">SUM(J10:J14)</f>
        <v>0</v>
      </c>
      <c r="K15" s="22">
        <f t="shared" ref="K15" si="1">SUM(K10:K14)</f>
        <v>0</v>
      </c>
      <c r="L15" s="23">
        <f t="shared" ref="L15:M15" si="2">SUM(L10:L14)</f>
        <v>0</v>
      </c>
      <c r="M15" s="24">
        <f t="shared" si="2"/>
        <v>0</v>
      </c>
      <c r="N15" s="25">
        <f t="shared" ref="N15:O15" si="3">SUM(N10:N14)</f>
        <v>0</v>
      </c>
      <c r="O15" s="26">
        <f t="shared" si="3"/>
        <v>0</v>
      </c>
      <c r="P15" s="26">
        <f t="shared" ref="P15" si="4">SUM(P10:P14)</f>
        <v>0</v>
      </c>
      <c r="Q15" s="26">
        <f t="shared" ref="Q15" si="5">SUM(Q10:Q14)</f>
        <v>0</v>
      </c>
      <c r="R15" s="26">
        <f t="shared" ref="R15:S15" si="6">SUM(R10:R14)</f>
        <v>0</v>
      </c>
      <c r="S15" s="26">
        <f t="shared" si="6"/>
        <v>0</v>
      </c>
      <c r="T15" s="27">
        <f t="shared" ref="T15" si="7">SUM(T10:T14)</f>
        <v>0</v>
      </c>
      <c r="U15" s="28">
        <f>SUM(Tableau13[[#This Row],[Personnel non permanent (CDD, stagiaires..)avec demande de financement ]]+Tableau13[[#This Row],[Personnel statutaire financé (que pour le responsable scientifique de l''établissement coordinateur dans la limite de 40% de l''aide) ain que le personnel permanent pour les EPIC]]+Tableau13[[#This Row],[Missions - demande de financement]]+Tableau13[[#This Row],[Autres dépenses de fonctionnement - avec demande de financement ]]+Tableau13[[#This Row],[Equipement avec demande de financement]]+Tableau13[[#This Row],[Prestations externes avec demande de financement]])</f>
        <v>0</v>
      </c>
      <c r="V15" s="28">
        <f>Tableau13[[#This Row],[Financement demandé ]]*0.2</f>
        <v>0</v>
      </c>
      <c r="W15" s="28">
        <f>Tableau13[[#This Row],[Financement demandé ]]+Tableau13[[#This Row],[20% de frais de gestion ]]</f>
        <v>0</v>
      </c>
      <c r="X15" s="29">
        <f>Tableau13[[#This Row],[Personnel non permanent (CDD, stagiaires..) sans demande de financement (apport)]]+Tableau13[[#This Row],[Personnel statutaire (ou permanent) sans demande de financement - apport]]+Tableau13[[#This Row],[Missions -  sans demande de financement (apport)]]+Tableau13[[#This Row],[Autres dépenses de fonctionnement- sans demande de financement (apport)]]+Tableau13[[#This Row],[Equipement sans demande de financement - apport]]+Tableau13[[#This Row],[Prestations externes sans demande de financement - apport]]</f>
        <v>0</v>
      </c>
      <c r="Y15" s="30"/>
      <c r="Z15" s="31">
        <f>Tableau13[[#This Row],[Financement total demandé ]]+Tableau13[[#This Row],[Apport ]]</f>
        <v>0</v>
      </c>
    </row>
    <row r="17" spans="8:13" x14ac:dyDescent="0.25">
      <c r="M17" s="6"/>
    </row>
    <row r="18" spans="8:13" x14ac:dyDescent="0.25">
      <c r="H18" s="5"/>
    </row>
  </sheetData>
  <sheetProtection sheet="1" objects="1" scenarios="1" formatColumns="0"/>
  <protectedRanges>
    <protectedRange sqref="A1:T14" name="Plage1"/>
  </protectedRanges>
  <dataValidations count="2">
    <dataValidation type="date" operator="greaterThan" allowBlank="1" showInputMessage="1" showErrorMessage="1" sqref="D6:E6" xr:uid="{00000000-0002-0000-0300-000000000000}">
      <formula1>45474</formula1>
    </dataValidation>
    <dataValidation type="list" allowBlank="1" showInputMessage="1" showErrorMessage="1" sqref="D5:E5 E15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Feuil1!$A$1:$A$16</xm:f>
          </x14:formula1>
          <xm:sqref>E10:E14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CONSIGNES</vt:lpstr>
      <vt:lpstr>Feuil2</vt:lpstr>
      <vt:lpstr>À COMPLÉTER</vt:lpstr>
      <vt:lpstr>'À COMPLÉTER'!Impression_des_titres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Lebonvallet</dc:creator>
  <cp:lastModifiedBy>Melanie Van-Den-Broeck</cp:lastModifiedBy>
  <cp:lastPrinted>2024-04-03T07:15:53Z</cp:lastPrinted>
  <dcterms:created xsi:type="dcterms:W3CDTF">2024-03-14T13:06:45Z</dcterms:created>
  <dcterms:modified xsi:type="dcterms:W3CDTF">2024-10-04T13:46:12Z</dcterms:modified>
</cp:coreProperties>
</file>